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jovanovic\Desktop\"/>
    </mc:Choice>
  </mc:AlternateContent>
  <xr:revisionPtr revIDLastSave="0" documentId="13_ncr:1_{16135C4B-5BAF-4582-8429-C876B3BD8502}" xr6:coauthVersionLast="44" xr6:coauthVersionMax="44" xr10:uidLastSave="{00000000-0000-0000-0000-000000000000}"/>
  <bookViews>
    <workbookView xWindow="4875" yWindow="5895" windowWidth="28800" windowHeight="15435" xr2:uid="{A0E7A054-CFD4-4366-BB3E-70FF14E492E3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1" l="1"/>
  <c r="L36" i="1"/>
  <c r="M36" i="1" s="1"/>
  <c r="L34" i="1"/>
  <c r="M34" i="1" s="1"/>
  <c r="G34" i="1"/>
  <c r="J34" i="1" s="1"/>
  <c r="D34" i="1"/>
  <c r="I34" i="1" s="1"/>
  <c r="M32" i="1"/>
  <c r="H32" i="1"/>
  <c r="E32" i="1"/>
  <c r="M31" i="1"/>
  <c r="H31" i="1"/>
  <c r="E31" i="1"/>
  <c r="L29" i="1"/>
  <c r="M29" i="1" s="1"/>
  <c r="L26" i="1"/>
  <c r="M26" i="1" s="1"/>
  <c r="G26" i="1"/>
  <c r="H26" i="1" s="1"/>
  <c r="D26" i="1"/>
  <c r="E26" i="1" s="1"/>
  <c r="M24" i="1"/>
  <c r="H24" i="1"/>
  <c r="E24" i="1"/>
  <c r="M23" i="1"/>
  <c r="H23" i="1"/>
  <c r="E23" i="1"/>
  <c r="M22" i="1"/>
  <c r="H22" i="1"/>
  <c r="E22" i="1"/>
  <c r="M21" i="1"/>
  <c r="H21" i="1"/>
  <c r="E21" i="1"/>
  <c r="M20" i="1"/>
  <c r="H20" i="1"/>
  <c r="E20" i="1"/>
  <c r="M19" i="1"/>
  <c r="H19" i="1"/>
  <c r="E19" i="1"/>
  <c r="M18" i="1"/>
  <c r="H18" i="1"/>
  <c r="E18" i="1"/>
  <c r="M17" i="1"/>
  <c r="H17" i="1"/>
  <c r="E17" i="1"/>
  <c r="M16" i="1"/>
  <c r="H16" i="1"/>
  <c r="E16" i="1"/>
  <c r="M15" i="1"/>
  <c r="H15" i="1"/>
  <c r="E15" i="1"/>
  <c r="M14" i="1"/>
  <c r="H14" i="1"/>
  <c r="E14" i="1"/>
  <c r="M13" i="1"/>
  <c r="H13" i="1"/>
  <c r="E13" i="1"/>
  <c r="L11" i="1"/>
  <c r="M11" i="1" s="1"/>
  <c r="G11" i="1"/>
  <c r="D11" i="1"/>
  <c r="E11" i="1" s="1"/>
  <c r="M9" i="1"/>
  <c r="H9" i="1"/>
  <c r="E9" i="1"/>
  <c r="M8" i="1"/>
  <c r="H8" i="1"/>
  <c r="E8" i="1"/>
  <c r="M7" i="1"/>
  <c r="H7" i="1"/>
  <c r="E7" i="1"/>
  <c r="M6" i="1"/>
  <c r="H6" i="1"/>
  <c r="E6" i="1"/>
  <c r="M5" i="1"/>
  <c r="H5" i="1"/>
  <c r="E5" i="1"/>
  <c r="G29" i="1" l="1"/>
  <c r="J29" i="1" s="1"/>
  <c r="G36" i="1" s="1"/>
  <c r="H36" i="1" s="1"/>
  <c r="J26" i="1"/>
  <c r="I26" i="1"/>
  <c r="I11" i="1"/>
  <c r="H11" i="1"/>
  <c r="E34" i="1"/>
  <c r="D29" i="1"/>
  <c r="I29" i="1" s="1"/>
  <c r="H34" i="1"/>
  <c r="H29" i="1" l="1"/>
  <c r="D36" i="1"/>
  <c r="E36" i="1" s="1"/>
  <c r="E29" i="1"/>
</calcChain>
</file>

<file path=xl/sharedStrings.xml><?xml version="1.0" encoding="utf-8"?>
<sst xmlns="http://schemas.openxmlformats.org/spreadsheetml/2006/main" count="39" uniqueCount="35">
  <si>
    <t>PLAN-ERFOLGS-RECHNUNG</t>
  </si>
  <si>
    <t>PLANJAHR 1</t>
  </si>
  <si>
    <t>PLANJAHR 2</t>
  </si>
  <si>
    <t>PLANJAHR 3</t>
  </si>
  <si>
    <t>EUR</t>
  </si>
  <si>
    <t>%</t>
  </si>
  <si>
    <t>BETRIEBSLEISTUNG</t>
  </si>
  <si>
    <t>Umsatzerlöse</t>
  </si>
  <si>
    <t>sonstige betriebliche Erlöse</t>
  </si>
  <si>
    <t>Erlösschmälerungen</t>
  </si>
  <si>
    <t>Nettoerlöse</t>
  </si>
  <si>
    <t>Bestandsveränderungen</t>
  </si>
  <si>
    <t>SUMME BETRIEBSLEISTUNG</t>
  </si>
  <si>
    <t>BETRIEBSAUFWAND</t>
  </si>
  <si>
    <t>Material, Wareneinsatz</t>
  </si>
  <si>
    <t>Personal</t>
  </si>
  <si>
    <t>Energie</t>
  </si>
  <si>
    <t>Miete, Pacht, Leasing</t>
  </si>
  <si>
    <t>Haus- u. Grundstücksaufwendungen</t>
  </si>
  <si>
    <t>Fuhrpark</t>
  </si>
  <si>
    <t>Telefon, Porto</t>
  </si>
  <si>
    <t>Versicherung, Gebühren, Abgaben</t>
  </si>
  <si>
    <t>Rechts- u. Beratungsaufwand</t>
  </si>
  <si>
    <t>Werbung</t>
  </si>
  <si>
    <t>Sonstige Aufwendungen</t>
  </si>
  <si>
    <t>Abschreibungen</t>
  </si>
  <si>
    <t>SUMME BETRIEBSAUFWAND</t>
  </si>
  <si>
    <t>BETRIEBSERFOLG</t>
  </si>
  <si>
    <t>OPERATIVES ERGEBNIS</t>
  </si>
  <si>
    <t>FINANZERFOLG</t>
  </si>
  <si>
    <t>Zinserträge</t>
  </si>
  <si>
    <t>Zinsaufwand</t>
  </si>
  <si>
    <t>ERGEBNIS FINANZERFOLG</t>
  </si>
  <si>
    <t>ERGEBNIS DER GEWÖHNLICHEN GESCHÄFTSTÄTIGKEIT</t>
  </si>
  <si>
    <t>Letzte Aktualisierung: 10.09.2019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</si>
</sst>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2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/>
    <xf numFmtId="0" fontId="0" fillId="3" borderId="0" xfId="0" applyFont="1" applyFill="1" applyAlignment="1">
      <alignment horizontal="left" vertical="center" indent="1"/>
    </xf>
    <xf numFmtId="0" fontId="0" fillId="3" borderId="0" xfId="0" applyFont="1" applyFill="1" applyAlignment="1">
      <alignment horizontal="centerContinuous" vertical="center"/>
    </xf>
    <xf numFmtId="0" fontId="1" fillId="3" borderId="0" xfId="0" applyFont="1" applyFill="1" applyAlignment="1">
      <alignment horizontal="left" vertical="center" indent="1"/>
    </xf>
    <xf numFmtId="0" fontId="0" fillId="3" borderId="4" xfId="0" applyFont="1" applyFill="1" applyBorder="1" applyAlignment="1">
      <alignment horizontal="left" vertical="center" indent="1"/>
    </xf>
    <xf numFmtId="0" fontId="1" fillId="3" borderId="0" xfId="0" applyFont="1" applyFill="1" applyAlignment="1">
      <alignment vertical="center"/>
    </xf>
    <xf numFmtId="0" fontId="0" fillId="0" borderId="7" xfId="0" applyFont="1" applyBorder="1"/>
    <xf numFmtId="0" fontId="0" fillId="3" borderId="8" xfId="0" applyFont="1" applyFill="1" applyBorder="1" applyAlignment="1">
      <alignment horizontal="left" vertical="center" indent="1"/>
    </xf>
    <xf numFmtId="0" fontId="0" fillId="3" borderId="9" xfId="0" applyFont="1" applyFill="1" applyBorder="1" applyAlignment="1">
      <alignment horizontal="left" vertical="center" indent="1"/>
    </xf>
    <xf numFmtId="0" fontId="0" fillId="3" borderId="0" xfId="0" applyFont="1" applyFill="1" applyAlignment="1">
      <alignment horizontal="right" indent="1"/>
    </xf>
    <xf numFmtId="0" fontId="0" fillId="0" borderId="0" xfId="0" applyFont="1" applyAlignment="1">
      <alignment horizontal="right" indent="1"/>
    </xf>
    <xf numFmtId="0" fontId="0" fillId="3" borderId="8" xfId="0" applyFont="1" applyFill="1" applyBorder="1"/>
    <xf numFmtId="0" fontId="0" fillId="0" borderId="1" xfId="0" applyFont="1" applyBorder="1" applyAlignment="1">
      <alignment vertical="center"/>
    </xf>
    <xf numFmtId="0" fontId="0" fillId="0" borderId="2" xfId="0" applyFont="1" applyBorder="1"/>
    <xf numFmtId="0" fontId="0" fillId="0" borderId="3" xfId="0" applyFont="1" applyBorder="1"/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3" xfId="0" applyFont="1" applyFill="1" applyBorder="1"/>
    <xf numFmtId="0" fontId="3" fillId="3" borderId="0" xfId="0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right" indent="1"/>
    </xf>
    <xf numFmtId="0" fontId="0" fillId="5" borderId="0" xfId="0" applyFont="1" applyFill="1"/>
    <xf numFmtId="0" fontId="4" fillId="2" borderId="1" xfId="0" applyFont="1" applyFill="1" applyBorder="1" applyAlignment="1">
      <alignment horizontal="left" vertical="center" indent="1"/>
    </xf>
    <xf numFmtId="0" fontId="5" fillId="3" borderId="11" xfId="0" applyFont="1" applyFill="1" applyBorder="1" applyAlignment="1">
      <alignment horizontal="left" vertical="center" indent="1"/>
    </xf>
    <xf numFmtId="4" fontId="5" fillId="0" borderId="11" xfId="0" applyNumberFormat="1" applyFont="1" applyBorder="1" applyAlignment="1" applyProtection="1">
      <alignment horizontal="right" vertical="center" indent="1"/>
      <protection locked="0"/>
    </xf>
    <xf numFmtId="4" fontId="5" fillId="4" borderId="12" xfId="0" applyNumberFormat="1" applyFont="1" applyFill="1" applyBorder="1" applyAlignment="1">
      <alignment horizontal="right" vertical="center" indent="1"/>
    </xf>
    <xf numFmtId="4" fontId="5" fillId="3" borderId="0" xfId="0" applyNumberFormat="1" applyFont="1" applyFill="1" applyAlignment="1">
      <alignment horizontal="right" vertical="center" indent="1"/>
    </xf>
    <xf numFmtId="4" fontId="5" fillId="4" borderId="13" xfId="0" applyNumberFormat="1" applyFont="1" applyFill="1" applyBorder="1" applyAlignment="1">
      <alignment horizontal="right" vertical="center" indent="1"/>
    </xf>
    <xf numFmtId="4" fontId="5" fillId="3" borderId="14" xfId="0" applyNumberFormat="1" applyFont="1" applyFill="1" applyBorder="1" applyAlignment="1" applyProtection="1">
      <alignment horizontal="right" vertical="center" indent="1"/>
      <protection locked="0"/>
    </xf>
    <xf numFmtId="0" fontId="5" fillId="3" borderId="0" xfId="0" applyFont="1" applyFill="1" applyAlignment="1">
      <alignment horizontal="left" vertical="center" indent="1"/>
    </xf>
    <xf numFmtId="0" fontId="5" fillId="3" borderId="15" xfId="0" applyFont="1" applyFill="1" applyBorder="1" applyAlignment="1">
      <alignment horizontal="left" vertical="center" indent="1"/>
    </xf>
    <xf numFmtId="4" fontId="5" fillId="3" borderId="16" xfId="0" applyNumberFormat="1" applyFont="1" applyFill="1" applyBorder="1" applyAlignment="1" applyProtection="1">
      <alignment horizontal="right" vertical="center" indent="1"/>
      <protection locked="0"/>
    </xf>
    <xf numFmtId="4" fontId="5" fillId="4" borderId="4" xfId="0" applyNumberFormat="1" applyFont="1" applyFill="1" applyBorder="1" applyAlignment="1">
      <alignment horizontal="right" vertical="center" indent="1"/>
    </xf>
    <xf numFmtId="4" fontId="5" fillId="4" borderId="17" xfId="0" applyNumberFormat="1" applyFont="1" applyFill="1" applyBorder="1" applyAlignment="1">
      <alignment horizontal="right" vertical="center" indent="1"/>
    </xf>
    <xf numFmtId="0" fontId="5" fillId="3" borderId="16" xfId="0" applyFont="1" applyFill="1" applyBorder="1" applyAlignment="1">
      <alignment horizontal="left" vertical="center" indent="1"/>
    </xf>
    <xf numFmtId="4" fontId="5" fillId="3" borderId="18" xfId="0" applyNumberFormat="1" applyFont="1" applyFill="1" applyBorder="1" applyAlignment="1" applyProtection="1">
      <alignment horizontal="right" vertical="center" indent="1"/>
      <protection locked="0"/>
    </xf>
    <xf numFmtId="0" fontId="5" fillId="3" borderId="19" xfId="0" applyFont="1" applyFill="1" applyBorder="1" applyAlignment="1">
      <alignment horizontal="left" vertical="center" indent="1"/>
    </xf>
    <xf numFmtId="4" fontId="5" fillId="3" borderId="19" xfId="0" applyNumberFormat="1" applyFont="1" applyFill="1" applyBorder="1" applyAlignment="1" applyProtection="1">
      <alignment horizontal="right" vertical="center" indent="1"/>
      <protection locked="0"/>
    </xf>
    <xf numFmtId="4" fontId="5" fillId="4" borderId="9" xfId="0" applyNumberFormat="1" applyFont="1" applyFill="1" applyBorder="1" applyAlignment="1">
      <alignment horizontal="right" vertical="center" indent="1"/>
    </xf>
    <xf numFmtId="0" fontId="4" fillId="4" borderId="20" xfId="0" applyFont="1" applyFill="1" applyBorder="1" applyAlignment="1">
      <alignment horizontal="left" vertical="center" indent="1"/>
    </xf>
    <xf numFmtId="4" fontId="4" fillId="4" borderId="1" xfId="0" applyNumberFormat="1" applyFont="1" applyFill="1" applyBorder="1" applyAlignment="1">
      <alignment horizontal="right" vertical="center" indent="1"/>
    </xf>
    <xf numFmtId="4" fontId="4" fillId="4" borderId="20" xfId="0" applyNumberFormat="1" applyFont="1" applyFill="1" applyBorder="1" applyAlignment="1">
      <alignment horizontal="right" vertical="center" indent="1"/>
    </xf>
    <xf numFmtId="4" fontId="4" fillId="3" borderId="0" xfId="0" applyNumberFormat="1" applyFont="1" applyFill="1" applyAlignment="1">
      <alignment horizontal="right" vertical="center" indent="1"/>
    </xf>
    <xf numFmtId="4" fontId="5" fillId="3" borderId="11" xfId="0" applyNumberFormat="1" applyFont="1" applyFill="1" applyBorder="1" applyAlignment="1" applyProtection="1">
      <alignment horizontal="right" vertical="center" indent="1"/>
      <protection locked="0"/>
    </xf>
    <xf numFmtId="4" fontId="5" fillId="4" borderId="6" xfId="0" applyNumberFormat="1" applyFont="1" applyFill="1" applyBorder="1" applyAlignment="1">
      <alignment horizontal="right" vertical="center" indent="1"/>
    </xf>
    <xf numFmtId="0" fontId="5" fillId="3" borderId="18" xfId="0" applyFont="1" applyFill="1" applyBorder="1" applyAlignment="1">
      <alignment horizontal="left" vertical="center" indent="1"/>
    </xf>
    <xf numFmtId="4" fontId="5" fillId="4" borderId="21" xfId="0" applyNumberFormat="1" applyFont="1" applyFill="1" applyBorder="1" applyAlignment="1">
      <alignment horizontal="right" vertical="center" indent="1"/>
    </xf>
    <xf numFmtId="4" fontId="5" fillId="3" borderId="22" xfId="0" applyNumberFormat="1" applyFont="1" applyFill="1" applyBorder="1" applyAlignment="1" applyProtection="1">
      <alignment horizontal="right" vertical="center" indent="1"/>
      <protection locked="0"/>
    </xf>
    <xf numFmtId="4" fontId="5" fillId="3" borderId="15" xfId="0" applyNumberFormat="1" applyFont="1" applyFill="1" applyBorder="1" applyAlignment="1" applyProtection="1">
      <alignment horizontal="right" vertical="center" indent="1"/>
      <protection locked="0"/>
    </xf>
    <xf numFmtId="0" fontId="5" fillId="3" borderId="23" xfId="0" applyFont="1" applyFill="1" applyBorder="1" applyAlignment="1">
      <alignment horizontal="left" vertical="center" indent="1"/>
    </xf>
    <xf numFmtId="4" fontId="5" fillId="3" borderId="23" xfId="0" applyNumberFormat="1" applyFont="1" applyFill="1" applyBorder="1" applyAlignment="1" applyProtection="1">
      <alignment horizontal="right" vertical="center" indent="1"/>
      <protection locked="0"/>
    </xf>
    <xf numFmtId="4" fontId="5" fillId="3" borderId="8" xfId="0" applyNumberFormat="1" applyFont="1" applyFill="1" applyBorder="1" applyAlignment="1">
      <alignment horizontal="right" vertical="center" indent="1"/>
    </xf>
    <xf numFmtId="4" fontId="4" fillId="4" borderId="3" xfId="0" applyNumberFormat="1" applyFont="1" applyFill="1" applyBorder="1" applyAlignment="1">
      <alignment horizontal="right" vertical="center" indent="1"/>
    </xf>
    <xf numFmtId="0" fontId="5" fillId="3" borderId="14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left" vertical="center" indent="1"/>
    </xf>
    <xf numFmtId="4" fontId="4" fillId="3" borderId="18" xfId="0" applyNumberFormat="1" applyFont="1" applyFill="1" applyBorder="1" applyAlignment="1">
      <alignment horizontal="right" vertical="center" indent="1"/>
    </xf>
    <xf numFmtId="4" fontId="4" fillId="3" borderId="4" xfId="0" applyNumberFormat="1" applyFont="1" applyFill="1" applyBorder="1" applyAlignment="1">
      <alignment horizontal="right" vertical="center" indent="1"/>
    </xf>
    <xf numFmtId="0" fontId="4" fillId="3" borderId="8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37</xdr:row>
      <xdr:rowOff>9525</xdr:rowOff>
    </xdr:from>
    <xdr:to>
      <xdr:col>12</xdr:col>
      <xdr:colOff>760691</xdr:colOff>
      <xdr:row>37</xdr:row>
      <xdr:rowOff>753301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828354C-23D8-4061-B625-9136BD9C3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9886950"/>
          <a:ext cx="2475191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7EA8E-6333-4E8C-A42D-00DE37B1E999}">
  <sheetPr>
    <pageSetUpPr fitToPage="1"/>
  </sheetPr>
  <dimension ref="A1:M40"/>
  <sheetViews>
    <sheetView tabSelected="1" topLeftCell="B1" workbookViewId="0">
      <selection activeCell="D49" sqref="D49"/>
    </sheetView>
  </sheetViews>
  <sheetFormatPr baseColWidth="10" defaultRowHeight="15" x14ac:dyDescent="0.25"/>
  <cols>
    <col min="1" max="1" width="2.85546875" style="29" customWidth="1"/>
    <col min="2" max="2" width="26.42578125" style="1" bestFit="1" customWidth="1"/>
    <col min="3" max="3" width="34.7109375" style="1" bestFit="1" customWidth="1"/>
    <col min="4" max="4" width="19.42578125" style="1" customWidth="1"/>
    <col min="5" max="5" width="11.42578125" style="1"/>
    <col min="6" max="6" width="1.28515625" style="1" customWidth="1"/>
    <col min="7" max="8" width="11.42578125" style="1"/>
    <col min="9" max="9" width="1.28515625" style="1" customWidth="1"/>
    <col min="10" max="10" width="5.5703125" style="1" hidden="1" customWidth="1"/>
    <col min="11" max="11" width="0.140625" style="1" hidden="1" customWidth="1"/>
    <col min="12" max="16384" width="11.42578125" style="1"/>
  </cols>
  <sheetData>
    <row r="1" spans="2:13" ht="39.75" customHeight="1" x14ac:dyDescent="0.45">
      <c r="B1" s="19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2:13" x14ac:dyDescent="0.25">
      <c r="B2" s="22" t="s">
        <v>34</v>
      </c>
      <c r="C2" s="2"/>
      <c r="D2" s="3"/>
      <c r="E2" s="3"/>
      <c r="F2" s="3"/>
      <c r="G2" s="3"/>
      <c r="H2" s="3"/>
      <c r="I2" s="7"/>
      <c r="J2" s="7"/>
      <c r="K2" s="3"/>
      <c r="L2" s="3"/>
      <c r="M2" s="3"/>
    </row>
    <row r="3" spans="2:13" x14ac:dyDescent="0.25">
      <c r="B3" s="4"/>
      <c r="C3" s="5"/>
      <c r="D3" s="23" t="s">
        <v>1</v>
      </c>
      <c r="E3" s="24"/>
      <c r="F3" s="6"/>
      <c r="G3" s="23" t="s">
        <v>2</v>
      </c>
      <c r="H3" s="24"/>
      <c r="I3" s="27"/>
      <c r="J3" s="27"/>
      <c r="K3" s="6"/>
      <c r="L3" s="23" t="s">
        <v>3</v>
      </c>
      <c r="M3" s="24"/>
    </row>
    <row r="4" spans="2:13" x14ac:dyDescent="0.25">
      <c r="B4" s="8"/>
      <c r="C4" s="9"/>
      <c r="D4" s="25" t="s">
        <v>4</v>
      </c>
      <c r="E4" s="26" t="s">
        <v>5</v>
      </c>
      <c r="F4" s="6"/>
      <c r="G4" s="25" t="s">
        <v>4</v>
      </c>
      <c r="H4" s="26" t="s">
        <v>5</v>
      </c>
      <c r="K4" s="6"/>
      <c r="L4" s="25" t="s">
        <v>4</v>
      </c>
      <c r="M4" s="26" t="s">
        <v>5</v>
      </c>
    </row>
    <row r="5" spans="2:13" ht="21" customHeight="1" x14ac:dyDescent="0.25">
      <c r="B5" s="30" t="s">
        <v>6</v>
      </c>
      <c r="C5" s="31" t="s">
        <v>7</v>
      </c>
      <c r="D5" s="32"/>
      <c r="E5" s="33" t="str">
        <f>IF(D5="","",IF($D$11&lt;&gt;0,D5/$D$11*100,""))</f>
        <v/>
      </c>
      <c r="F5" s="34"/>
      <c r="G5" s="32"/>
      <c r="H5" s="35" t="str">
        <f>IF(G5="","",IF($G$11&lt;&gt;0,G5/$G$11*100,""))</f>
        <v/>
      </c>
      <c r="I5" s="10"/>
      <c r="J5" s="10"/>
      <c r="K5" s="34"/>
      <c r="L5" s="36"/>
      <c r="M5" s="35" t="str">
        <f>IF(L5="","",IF($L$11&lt;&gt;0,L5/$L$11*100,""))</f>
        <v/>
      </c>
    </row>
    <row r="6" spans="2:13" ht="21" customHeight="1" x14ac:dyDescent="0.25">
      <c r="B6" s="37"/>
      <c r="C6" s="38" t="s">
        <v>8</v>
      </c>
      <c r="D6" s="39"/>
      <c r="E6" s="33" t="str">
        <f>IF(D6="","",IF($D$11&lt;&gt;0,D6/$D$11*100,""))</f>
        <v/>
      </c>
      <c r="F6" s="34"/>
      <c r="G6" s="39"/>
      <c r="H6" s="40" t="str">
        <f>IF(G6="","",IF($G$11&lt;&gt;0,G6/$G$11*100,""))</f>
        <v/>
      </c>
      <c r="I6" s="10"/>
      <c r="J6" s="10"/>
      <c r="K6" s="34"/>
      <c r="L6" s="39"/>
      <c r="M6" s="41" t="str">
        <f>IF(L6="","",IF($L$11&lt;&gt;0,L6/$L$11*100,""))</f>
        <v/>
      </c>
    </row>
    <row r="7" spans="2:13" ht="21" customHeight="1" x14ac:dyDescent="0.25">
      <c r="B7" s="37"/>
      <c r="C7" s="42" t="s">
        <v>9</v>
      </c>
      <c r="D7" s="43"/>
      <c r="E7" s="33" t="str">
        <f>IF(D7="","",IF($D$11&lt;&gt;0,D7/$D$11*100,""))</f>
        <v/>
      </c>
      <c r="F7" s="34"/>
      <c r="G7" s="39"/>
      <c r="H7" s="41" t="str">
        <f>IF(G7="","",IF($G$11&lt;&gt;0,G7/$G$11*100,""))</f>
        <v/>
      </c>
      <c r="I7" s="10"/>
      <c r="J7" s="10"/>
      <c r="K7" s="34"/>
      <c r="L7" s="39"/>
      <c r="M7" s="41" t="str">
        <f>IF(L7="","",IF($L$11&lt;&gt;0,L7/$L$11*100,""))</f>
        <v/>
      </c>
    </row>
    <row r="8" spans="2:13" ht="21" customHeight="1" x14ac:dyDescent="0.25">
      <c r="B8" s="37"/>
      <c r="C8" s="42" t="s">
        <v>10</v>
      </c>
      <c r="D8" s="39"/>
      <c r="E8" s="41" t="str">
        <f>IF(D8="","",IF($D$11&lt;&gt;0,D8/$D$11*100,""))</f>
        <v/>
      </c>
      <c r="F8" s="34"/>
      <c r="G8" s="39"/>
      <c r="H8" s="41" t="str">
        <f>IF(G8="","",IF($G$11&lt;&gt;0,G8/$G$11*100,""))</f>
        <v/>
      </c>
      <c r="I8" s="10"/>
      <c r="J8" s="10"/>
      <c r="K8" s="34"/>
      <c r="L8" s="39"/>
      <c r="M8" s="41" t="str">
        <f>IF(L8="","",IF($L$11&lt;&gt;0,L8/$L$11*100,""))</f>
        <v/>
      </c>
    </row>
    <row r="9" spans="2:13" ht="21" customHeight="1" x14ac:dyDescent="0.25">
      <c r="B9" s="37"/>
      <c r="C9" s="44" t="s">
        <v>11</v>
      </c>
      <c r="D9" s="45"/>
      <c r="E9" s="46" t="str">
        <f>IF(D9="","",IF($D$11&lt;&gt;0,D9/$D$11*100,""))</f>
        <v/>
      </c>
      <c r="F9" s="34"/>
      <c r="G9" s="45"/>
      <c r="H9" s="46" t="str">
        <f>IF(G9="","",IF($G$11&lt;&gt;0,G9/$G$11*100,""))</f>
        <v/>
      </c>
      <c r="I9" s="10"/>
      <c r="J9" s="10"/>
      <c r="K9" s="34"/>
      <c r="L9" s="45"/>
      <c r="M9" s="46" t="str">
        <f>IF(L9="","",IF($L$11&lt;&gt;0,L9/$L$11*100,""))</f>
        <v/>
      </c>
    </row>
    <row r="10" spans="2:13" ht="21" customHeight="1" x14ac:dyDescent="0.25">
      <c r="B10" s="37"/>
      <c r="C10" s="37"/>
      <c r="D10" s="34"/>
      <c r="E10" s="34"/>
      <c r="F10" s="34"/>
      <c r="G10" s="34"/>
      <c r="H10" s="34"/>
      <c r="I10" s="10"/>
      <c r="J10" s="10"/>
      <c r="K10" s="34"/>
      <c r="L10" s="34"/>
      <c r="M10" s="34"/>
    </row>
    <row r="11" spans="2:13" ht="21" customHeight="1" x14ac:dyDescent="0.25">
      <c r="B11" s="37"/>
      <c r="C11" s="47" t="s">
        <v>12</v>
      </c>
      <c r="D11" s="48" t="str">
        <f>IF(SUM(D5:D9)=0,"",SUM(D5:D9))</f>
        <v/>
      </c>
      <c r="E11" s="49" t="str">
        <f>IF(D11="","",100)</f>
        <v/>
      </c>
      <c r="F11" s="50"/>
      <c r="G11" s="48" t="str">
        <f>IF(SUM(G5:G9)=0,"",SUM(G5:G9))</f>
        <v/>
      </c>
      <c r="H11" s="49" t="str">
        <f>IF(G11="","",100)</f>
        <v/>
      </c>
      <c r="I11" s="10">
        <f>IF(D11="",0,D11)</f>
        <v>0</v>
      </c>
      <c r="J11" s="10">
        <f>IF(G11="",0,G11)</f>
        <v>0</v>
      </c>
      <c r="K11" s="50"/>
      <c r="L11" s="48" t="str">
        <f>IF(SUM(L5:L9)=0,"",SUM(L5:L9))</f>
        <v/>
      </c>
      <c r="M11" s="49" t="str">
        <f>IF(L11="","",100)</f>
        <v/>
      </c>
    </row>
    <row r="12" spans="2:13" ht="21" customHeight="1" x14ac:dyDescent="0.25">
      <c r="B12" s="37"/>
      <c r="C12" s="37"/>
      <c r="D12" s="34"/>
      <c r="E12" s="34"/>
      <c r="F12" s="34"/>
      <c r="G12" s="34"/>
      <c r="H12" s="34"/>
      <c r="I12" s="10"/>
      <c r="J12" s="10"/>
      <c r="K12" s="34"/>
      <c r="L12" s="34"/>
      <c r="M12" s="34"/>
    </row>
    <row r="13" spans="2:13" ht="21" customHeight="1" x14ac:dyDescent="0.25">
      <c r="B13" s="47" t="s">
        <v>13</v>
      </c>
      <c r="C13" s="31" t="s">
        <v>14</v>
      </c>
      <c r="D13" s="51"/>
      <c r="E13" s="35" t="str">
        <f>IF(D13="","",IF($D$11&lt;&gt;0,D13/$D$11*100,""))</f>
        <v/>
      </c>
      <c r="F13" s="34"/>
      <c r="G13" s="51"/>
      <c r="H13" s="52" t="str">
        <f t="shared" ref="H13:H24" si="0">IF(G13="","",IF($G$11&lt;&gt;0,G13/$G$11*100,""))</f>
        <v/>
      </c>
      <c r="I13" s="10"/>
      <c r="J13" s="10"/>
      <c r="K13" s="34"/>
      <c r="L13" s="36"/>
      <c r="M13" s="35" t="str">
        <f>IF(L13="","",IF($L$11&lt;&gt;0,L13/$L$11*100,""))</f>
        <v/>
      </c>
    </row>
    <row r="14" spans="2:13" ht="21" customHeight="1" x14ac:dyDescent="0.25">
      <c r="B14" s="37"/>
      <c r="C14" s="38" t="s">
        <v>15</v>
      </c>
      <c r="D14" s="39"/>
      <c r="E14" s="41" t="str">
        <f t="shared" ref="E14:E24" si="1">IF(D14="","",IF($D$11&lt;&gt;0,D14/$D$11*100,""))</f>
        <v/>
      </c>
      <c r="F14" s="34"/>
      <c r="G14" s="39"/>
      <c r="H14" s="41" t="str">
        <f t="shared" si="0"/>
        <v/>
      </c>
      <c r="I14" s="10"/>
      <c r="J14" s="10"/>
      <c r="K14" s="34"/>
      <c r="L14" s="39"/>
      <c r="M14" s="41" t="str">
        <f>IF(L14="","",IF($L$11&lt;&gt;0,L14/$L$11*100,""))</f>
        <v/>
      </c>
    </row>
    <row r="15" spans="2:13" ht="21" customHeight="1" x14ac:dyDescent="0.25">
      <c r="B15" s="37"/>
      <c r="C15" s="42" t="s">
        <v>16</v>
      </c>
      <c r="D15" s="39"/>
      <c r="E15" s="41" t="str">
        <f t="shared" si="1"/>
        <v/>
      </c>
      <c r="F15" s="34"/>
      <c r="G15" s="39"/>
      <c r="H15" s="40" t="str">
        <f t="shared" si="0"/>
        <v/>
      </c>
      <c r="I15" s="10"/>
      <c r="J15" s="10"/>
      <c r="K15" s="34"/>
      <c r="L15" s="39"/>
      <c r="M15" s="41" t="str">
        <f t="shared" ref="M15:M24" si="2">IF(L15="","",IF($L$11&lt;&gt;0,L15/$L$11*100,""))</f>
        <v/>
      </c>
    </row>
    <row r="16" spans="2:13" ht="21" customHeight="1" x14ac:dyDescent="0.25">
      <c r="B16" s="37"/>
      <c r="C16" s="42" t="s">
        <v>17</v>
      </c>
      <c r="D16" s="39"/>
      <c r="E16" s="41" t="str">
        <f t="shared" si="1"/>
        <v/>
      </c>
      <c r="F16" s="34"/>
      <c r="G16" s="43"/>
      <c r="H16" s="41" t="str">
        <f t="shared" si="0"/>
        <v/>
      </c>
      <c r="I16" s="10"/>
      <c r="J16" s="10"/>
      <c r="K16" s="34"/>
      <c r="L16" s="39"/>
      <c r="M16" s="41" t="str">
        <f t="shared" si="2"/>
        <v/>
      </c>
    </row>
    <row r="17" spans="2:13" ht="21" customHeight="1" x14ac:dyDescent="0.25">
      <c r="B17" s="37"/>
      <c r="C17" s="42" t="s">
        <v>18</v>
      </c>
      <c r="D17" s="39"/>
      <c r="E17" s="40" t="str">
        <f>IF(D17="","",IF($D$11&lt;&gt;0,D17/$D$11*100,""))</f>
        <v/>
      </c>
      <c r="F17" s="34"/>
      <c r="G17" s="39"/>
      <c r="H17" s="41" t="str">
        <f t="shared" si="0"/>
        <v/>
      </c>
      <c r="I17" s="10"/>
      <c r="J17" s="10"/>
      <c r="K17" s="34"/>
      <c r="L17" s="39"/>
      <c r="M17" s="41" t="str">
        <f t="shared" si="2"/>
        <v/>
      </c>
    </row>
    <row r="18" spans="2:13" ht="21" customHeight="1" x14ac:dyDescent="0.25">
      <c r="B18" s="37"/>
      <c r="C18" s="53" t="s">
        <v>19</v>
      </c>
      <c r="D18" s="43"/>
      <c r="E18" s="54" t="str">
        <f t="shared" si="1"/>
        <v/>
      </c>
      <c r="F18" s="34"/>
      <c r="G18" s="39"/>
      <c r="H18" s="41" t="str">
        <f t="shared" si="0"/>
        <v/>
      </c>
      <c r="I18" s="10"/>
      <c r="J18" s="10"/>
      <c r="K18" s="34"/>
      <c r="L18" s="39"/>
      <c r="M18" s="41" t="str">
        <f t="shared" si="2"/>
        <v/>
      </c>
    </row>
    <row r="19" spans="2:13" ht="21" customHeight="1" x14ac:dyDescent="0.25">
      <c r="B19" s="37"/>
      <c r="C19" s="42" t="s">
        <v>20</v>
      </c>
      <c r="D19" s="39"/>
      <c r="E19" s="41" t="str">
        <f t="shared" si="1"/>
        <v/>
      </c>
      <c r="F19" s="34"/>
      <c r="G19" s="39"/>
      <c r="H19" s="41" t="str">
        <f t="shared" si="0"/>
        <v/>
      </c>
      <c r="I19" s="10"/>
      <c r="J19" s="10"/>
      <c r="K19" s="34"/>
      <c r="L19" s="43"/>
      <c r="M19" s="41" t="str">
        <f t="shared" si="2"/>
        <v/>
      </c>
    </row>
    <row r="20" spans="2:13" ht="21" customHeight="1" x14ac:dyDescent="0.25">
      <c r="B20" s="37"/>
      <c r="C20" s="53" t="s">
        <v>21</v>
      </c>
      <c r="D20" s="39"/>
      <c r="E20" s="40" t="str">
        <f t="shared" si="1"/>
        <v/>
      </c>
      <c r="F20" s="34"/>
      <c r="G20" s="55"/>
      <c r="H20" s="33" t="str">
        <f t="shared" si="0"/>
        <v/>
      </c>
      <c r="I20" s="10"/>
      <c r="J20" s="10"/>
      <c r="K20" s="34"/>
      <c r="L20" s="39"/>
      <c r="M20" s="41" t="str">
        <f t="shared" si="2"/>
        <v/>
      </c>
    </row>
    <row r="21" spans="2:13" ht="21" customHeight="1" x14ac:dyDescent="0.25">
      <c r="B21" s="37"/>
      <c r="C21" s="42" t="s">
        <v>22</v>
      </c>
      <c r="D21" s="39"/>
      <c r="E21" s="54" t="str">
        <f t="shared" si="1"/>
        <v/>
      </c>
      <c r="F21" s="34"/>
      <c r="G21" s="55"/>
      <c r="H21" s="33" t="str">
        <f t="shared" si="0"/>
        <v/>
      </c>
      <c r="I21" s="10"/>
      <c r="J21" s="10"/>
      <c r="K21" s="34"/>
      <c r="L21" s="39"/>
      <c r="M21" s="41" t="str">
        <f t="shared" si="2"/>
        <v/>
      </c>
    </row>
    <row r="22" spans="2:13" ht="21" customHeight="1" x14ac:dyDescent="0.25">
      <c r="B22" s="37"/>
      <c r="C22" s="53" t="s">
        <v>23</v>
      </c>
      <c r="D22" s="43"/>
      <c r="E22" s="54" t="str">
        <f t="shared" si="1"/>
        <v/>
      </c>
      <c r="F22" s="34"/>
      <c r="G22" s="55"/>
      <c r="H22" s="33" t="str">
        <f t="shared" si="0"/>
        <v/>
      </c>
      <c r="I22" s="10"/>
      <c r="J22" s="10"/>
      <c r="K22" s="34"/>
      <c r="L22" s="39"/>
      <c r="M22" s="41" t="str">
        <f t="shared" si="2"/>
        <v/>
      </c>
    </row>
    <row r="23" spans="2:13" ht="21" customHeight="1" x14ac:dyDescent="0.25">
      <c r="B23" s="37"/>
      <c r="C23" s="42" t="s">
        <v>24</v>
      </c>
      <c r="D23" s="56"/>
      <c r="E23" s="41" t="str">
        <f t="shared" si="1"/>
        <v/>
      </c>
      <c r="F23" s="34"/>
      <c r="G23" s="55"/>
      <c r="H23" s="33" t="str">
        <f t="shared" si="0"/>
        <v/>
      </c>
      <c r="I23" s="10"/>
      <c r="J23" s="10"/>
      <c r="K23" s="34"/>
      <c r="L23" s="39"/>
      <c r="M23" s="41" t="str">
        <f t="shared" si="2"/>
        <v/>
      </c>
    </row>
    <row r="24" spans="2:13" ht="21" customHeight="1" x14ac:dyDescent="0.25">
      <c r="B24" s="37"/>
      <c r="C24" s="57" t="s">
        <v>25</v>
      </c>
      <c r="D24" s="58"/>
      <c r="E24" s="46" t="str">
        <f t="shared" si="1"/>
        <v/>
      </c>
      <c r="F24" s="34"/>
      <c r="G24" s="45"/>
      <c r="H24" s="46" t="str">
        <f t="shared" si="0"/>
        <v/>
      </c>
      <c r="I24" s="10"/>
      <c r="J24" s="10"/>
      <c r="K24" s="34"/>
      <c r="L24" s="45"/>
      <c r="M24" s="46" t="str">
        <f t="shared" si="2"/>
        <v/>
      </c>
    </row>
    <row r="25" spans="2:13" ht="21" customHeight="1" x14ac:dyDescent="0.25">
      <c r="B25" s="37"/>
      <c r="C25" s="37"/>
      <c r="D25" s="34"/>
      <c r="E25" s="34"/>
      <c r="F25" s="34"/>
      <c r="G25" s="34"/>
      <c r="H25" s="34"/>
      <c r="I25" s="10"/>
      <c r="J25" s="10"/>
      <c r="K25" s="34"/>
      <c r="L25" s="34"/>
      <c r="M25" s="34"/>
    </row>
    <row r="26" spans="2:13" ht="21" customHeight="1" x14ac:dyDescent="0.25">
      <c r="B26" s="37"/>
      <c r="C26" s="47" t="s">
        <v>26</v>
      </c>
      <c r="D26" s="48" t="str">
        <f>IF(SUM(D13:D24)=0,"",SUM(D13:D24))</f>
        <v/>
      </c>
      <c r="E26" s="49" t="str">
        <f>IF(D26="","",100)</f>
        <v/>
      </c>
      <c r="F26" s="50"/>
      <c r="G26" s="48" t="str">
        <f>IF(SUM(G13:G24)=0,"",SUM(G13:G24))</f>
        <v/>
      </c>
      <c r="H26" s="49" t="str">
        <f>IF(G26="","",100)</f>
        <v/>
      </c>
      <c r="I26" s="11">
        <f>IF(D26="",0,D26)</f>
        <v>0</v>
      </c>
      <c r="J26" s="11">
        <f>IF(G26="",0,G26)</f>
        <v>0</v>
      </c>
      <c r="K26" s="50"/>
      <c r="L26" s="48" t="str">
        <f>IF(SUM(L13:L24)=0,"",SUM(L13:L24))</f>
        <v/>
      </c>
      <c r="M26" s="49" t="str">
        <f>IF(L26="","",100)</f>
        <v/>
      </c>
    </row>
    <row r="27" spans="2:13" ht="21" customHeight="1" x14ac:dyDescent="0.25">
      <c r="B27" s="37"/>
      <c r="C27" s="37"/>
      <c r="D27" s="34"/>
      <c r="E27" s="34"/>
      <c r="F27" s="34"/>
      <c r="G27" s="34"/>
      <c r="H27" s="34"/>
      <c r="I27" s="10"/>
      <c r="J27" s="10"/>
      <c r="K27" s="34"/>
      <c r="L27" s="34"/>
      <c r="M27" s="34"/>
    </row>
    <row r="28" spans="2:13" ht="21" customHeight="1" x14ac:dyDescent="0.25">
      <c r="B28" s="37"/>
      <c r="C28" s="37"/>
      <c r="D28" s="34"/>
      <c r="E28" s="34"/>
      <c r="F28" s="34"/>
      <c r="G28" s="34"/>
      <c r="H28" s="34"/>
      <c r="I28" s="10"/>
      <c r="J28" s="10"/>
      <c r="K28" s="34"/>
      <c r="L28" s="34"/>
      <c r="M28" s="59"/>
    </row>
    <row r="29" spans="2:13" ht="21" customHeight="1" x14ac:dyDescent="0.25">
      <c r="B29" s="47" t="s">
        <v>27</v>
      </c>
      <c r="C29" s="47" t="s">
        <v>28</v>
      </c>
      <c r="D29" s="49" t="str">
        <f>IF(I11-I26=0,"",(I11-I26))</f>
        <v/>
      </c>
      <c r="E29" s="60" t="str">
        <f>IF(D29="","",IF($D$11&lt;&gt;0,D29/$D$11*100,""))</f>
        <v/>
      </c>
      <c r="F29" s="50"/>
      <c r="G29" s="48" t="str">
        <f>IF(J11-J26=0,"",(J11-J26))</f>
        <v/>
      </c>
      <c r="H29" s="49" t="str">
        <f>IF(G29="","",IF($G$11&lt;&gt;0,G29/$G$11*100,""))</f>
        <v/>
      </c>
      <c r="I29" s="11">
        <f>IF(D29="",0,D29)</f>
        <v>0</v>
      </c>
      <c r="J29" s="11">
        <f>IF(G29="",0,G29)</f>
        <v>0</v>
      </c>
      <c r="K29" s="50"/>
      <c r="L29" s="48" t="str">
        <f>IF(O11-O26=0,"",(O11-O26))</f>
        <v/>
      </c>
      <c r="M29" s="49" t="str">
        <f>IF(L29="","",IF($L$11&lt;&gt;0,L29/$L$11*100,""))</f>
        <v/>
      </c>
    </row>
    <row r="30" spans="2:13" ht="21" customHeight="1" x14ac:dyDescent="0.25">
      <c r="B30" s="37"/>
      <c r="C30" s="37"/>
      <c r="D30" s="34"/>
      <c r="E30" s="34"/>
      <c r="F30" s="34"/>
      <c r="G30" s="34"/>
      <c r="H30" s="34"/>
      <c r="I30" s="10"/>
      <c r="J30" s="10"/>
      <c r="K30" s="34"/>
      <c r="L30" s="34"/>
      <c r="M30" s="59"/>
    </row>
    <row r="31" spans="2:13" ht="21" customHeight="1" x14ac:dyDescent="0.25">
      <c r="B31" s="47" t="s">
        <v>29</v>
      </c>
      <c r="C31" s="61" t="s">
        <v>30</v>
      </c>
      <c r="D31" s="36"/>
      <c r="E31" s="35" t="str">
        <f>IF(D31="","",IF($D$11&lt;&gt;0,D31/$D$11*100,""))</f>
        <v/>
      </c>
      <c r="F31" s="34"/>
      <c r="G31" s="36"/>
      <c r="H31" s="35" t="str">
        <f>IF(G31="","",IF($G$11&lt;&gt;0,G31/$G$11*100,""))</f>
        <v/>
      </c>
      <c r="I31" s="10"/>
      <c r="J31" s="10"/>
      <c r="K31" s="34"/>
      <c r="L31" s="36"/>
      <c r="M31" s="35" t="str">
        <f>IF(L31="","",IF($L$11&lt;&gt;0,L31/$L$11*100,""))</f>
        <v/>
      </c>
    </row>
    <row r="32" spans="2:13" ht="21" customHeight="1" x14ac:dyDescent="0.25">
      <c r="B32" s="37"/>
      <c r="C32" s="44" t="s">
        <v>31</v>
      </c>
      <c r="D32" s="45"/>
      <c r="E32" s="46" t="str">
        <f>IF(D32="","",IF($D$11&lt;&gt;0,D32/$D$11*100,""))</f>
        <v/>
      </c>
      <c r="F32" s="34"/>
      <c r="G32" s="45"/>
      <c r="H32" s="46" t="str">
        <f>IF(G32="","",IF($G$11&lt;&gt;0,G32/$G$11*100,""))</f>
        <v/>
      </c>
      <c r="I32" s="10"/>
      <c r="J32" s="10"/>
      <c r="K32" s="34"/>
      <c r="L32" s="45"/>
      <c r="M32" s="46" t="str">
        <f>IF(L32="","",IF($L$11&lt;&gt;0,L32/$L$11*100,""))</f>
        <v/>
      </c>
    </row>
    <row r="33" spans="2:13" ht="21" customHeight="1" x14ac:dyDescent="0.25">
      <c r="B33" s="37"/>
      <c r="C33" s="37"/>
      <c r="D33" s="34"/>
      <c r="E33" s="34"/>
      <c r="F33" s="34"/>
      <c r="G33" s="34"/>
      <c r="H33" s="34"/>
      <c r="I33" s="10"/>
      <c r="J33" s="10"/>
      <c r="K33" s="34"/>
      <c r="L33" s="34"/>
      <c r="M33" s="34"/>
    </row>
    <row r="34" spans="2:13" ht="21" customHeight="1" x14ac:dyDescent="0.25">
      <c r="B34" s="37"/>
      <c r="C34" s="47" t="s">
        <v>32</v>
      </c>
      <c r="D34" s="48" t="str">
        <f>IF(D31-D32=0,"",D31-D32)</f>
        <v/>
      </c>
      <c r="E34" s="49" t="str">
        <f>IF(D34="","",IF($D$11&lt;&gt;0,D34/$D$11*100,""))</f>
        <v/>
      </c>
      <c r="F34" s="50"/>
      <c r="G34" s="48" t="str">
        <f>IF(G31-G32=0,"",G31-G32)</f>
        <v/>
      </c>
      <c r="H34" s="49" t="str">
        <f>IF(G34="","",IF($G$11&lt;&gt;0,G34/$G$11*100,""))</f>
        <v/>
      </c>
      <c r="I34" s="11">
        <f>IF(D34="",0,D34)</f>
        <v>0</v>
      </c>
      <c r="J34" s="11">
        <f>IF(G34="",0,G34)</f>
        <v>0</v>
      </c>
      <c r="K34" s="50"/>
      <c r="L34" s="48" t="str">
        <f>IF(L31-L32=0,"",L31-L32)</f>
        <v/>
      </c>
      <c r="M34" s="49" t="str">
        <f>IF(L34="","",IF($L$11&lt;&gt;0,L34/$L$11*100,""))</f>
        <v/>
      </c>
    </row>
    <row r="35" spans="2:13" ht="21" customHeight="1" x14ac:dyDescent="0.25">
      <c r="B35" s="37"/>
      <c r="C35" s="37"/>
      <c r="D35" s="34"/>
      <c r="E35" s="34"/>
      <c r="F35" s="34"/>
      <c r="G35" s="34"/>
      <c r="H35" s="34"/>
      <c r="I35" s="10"/>
      <c r="J35" s="10"/>
      <c r="K35" s="34"/>
      <c r="L35" s="34"/>
      <c r="M35" s="59"/>
    </row>
    <row r="36" spans="2:13" ht="21" customHeight="1" x14ac:dyDescent="0.25">
      <c r="B36" s="62" t="s">
        <v>33</v>
      </c>
      <c r="C36" s="63"/>
      <c r="D36" s="48" t="str">
        <f>IF(SUM(I29+I34)=0,"",SUM(I29+I34))</f>
        <v/>
      </c>
      <c r="E36" s="49" t="str">
        <f>IF(D36="","",IF($D$11&lt;&gt;0,D36/$D$11*100,""))</f>
        <v/>
      </c>
      <c r="F36" s="64"/>
      <c r="G36" s="49" t="str">
        <f>IF(SUM(J29+J34)=0,"",SUM(J29+J34))</f>
        <v/>
      </c>
      <c r="H36" s="60" t="str">
        <f>IF(G36="","",IF($G$11&lt;&gt;0,G36/$G$11*100,""))</f>
        <v/>
      </c>
      <c r="I36" s="11"/>
      <c r="J36" s="28"/>
      <c r="K36" s="65"/>
      <c r="L36" s="48" t="str">
        <f>IF(SUM(O29+O34)=0,"",SUM(O29+O34))</f>
        <v/>
      </c>
      <c r="M36" s="49" t="str">
        <f>IF(L36="","",IF($L$11&lt;&gt;0,L36/$L$11*100,""))</f>
        <v/>
      </c>
    </row>
    <row r="37" spans="2:13" ht="21" customHeight="1" x14ac:dyDescent="0.25">
      <c r="B37" s="6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2:13" ht="61.5" customHeight="1" x14ac:dyDescent="0.2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2:13" x14ac:dyDescent="0.25">
      <c r="B39" s="16"/>
      <c r="C39" s="16"/>
      <c r="D39" s="17"/>
      <c r="E39" s="17"/>
      <c r="F39" s="18"/>
      <c r="G39" s="17"/>
      <c r="H39" s="17"/>
      <c r="K39" s="18"/>
      <c r="L39" s="17"/>
      <c r="M39" s="17"/>
    </row>
    <row r="40" spans="2:13" x14ac:dyDescent="0.25">
      <c r="B40" s="16"/>
      <c r="C40" s="16"/>
      <c r="D40" s="17"/>
      <c r="E40" s="17"/>
      <c r="F40" s="18"/>
      <c r="G40" s="17"/>
      <c r="H40" s="17"/>
      <c r="K40" s="18"/>
      <c r="L40" s="17"/>
      <c r="M40" s="17"/>
    </row>
  </sheetData>
  <mergeCells count="8">
    <mergeCell ref="B37:M37"/>
    <mergeCell ref="B38:M38"/>
    <mergeCell ref="B1:M1"/>
    <mergeCell ref="B3:C4"/>
    <mergeCell ref="D3:E3"/>
    <mergeCell ref="G3:H3"/>
    <mergeCell ref="L3:M3"/>
    <mergeCell ref="B36:C36"/>
  </mergeCells>
  <pageMargins left="0.7" right="0.7" top="0.78740157499999996" bottom="0.78740157499999996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Jovanovic</dc:creator>
  <cp:lastModifiedBy>Sandra Jovanovic</cp:lastModifiedBy>
  <cp:lastPrinted>2019-09-13T09:00:30Z</cp:lastPrinted>
  <dcterms:created xsi:type="dcterms:W3CDTF">2019-09-13T08:52:37Z</dcterms:created>
  <dcterms:modified xsi:type="dcterms:W3CDTF">2019-09-13T09:00:37Z</dcterms:modified>
</cp:coreProperties>
</file>